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0" sheetId="1" r:id="rId1"/>
  </sheets>
  <definedNames>
    <definedName name="_xlnm.Print_Area" localSheetId="0">'2020'!$A$1:$L$39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<sst xmlns="http://schemas.openxmlformats.org/spreadsheetml/2006/main" count="36" uniqueCount="36">
  <si>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</si>
  <si>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</si>
  <si>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</si>
  <si>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</si>
  <si>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</si>
  <si>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</si>
  <si>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</si>
  <si>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</si>
  <si>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</si>
  <si>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</si>
  <si>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</si>
  <si>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</si>
  <si>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</si>
  <si>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</si>
  <si>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</si>
  <si>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</si>
  <si>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</si>
  <si>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</si>
  <si>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</si>
  <si>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</si>
  <si>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</si>
  <si>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</si>
  <si>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</si>
  <si>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</si>
  <si>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</si>
  <si>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</si>
  <si>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</si>
  <si>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</si>
  <si>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</si>
  <si>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</si>
  <si>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</si>
  <si>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</si>
  <si>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</si>
  <si>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</si>
  <si>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</si>
  <si>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DE MEDIO AMBIENTE - PUERTO DE MONTEVIDEO - I.M.D.G. - AÑO 2020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</si>
</sst>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>
      <alignment horizontal="left" vertical="center"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left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3" fontId="0" fillId="0" borderId="20" xfId="17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0" fillId="0" borderId="14" xfId="17" applyNumberFormat="1" applyFont="1" applyBorder="1" applyAlignment="1">
      <alignment horizontal="center" vertical="center"/>
    </xf>
    <xf numFmtId="3" fontId="0" fillId="0" borderId="21" xfId="17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22" xfId="0" applyNumberFormat="1" applyFont="1" applyBorder="1" applyAlignment="1" applyProtection="1">
      <alignment horizontal="center" vertical="center"/>
      <protection hidden="1"/>
    </xf>
    <xf numFmtId="3" fontId="9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'2020'!$B$2:$J$2</c:f>
              <c:strCache/>
            </c:strRef>
          </c:cat>
          <c:val>
            <c:numRef>
              <c:f>'2020'!$B$15:$J$15</c:f>
              <c:numCache/>
            </c:numRef>
          </c:val>
        </c:ser>
        <c:gapWidth val="100"/>
        <c:axId val="15771603"/>
        <c:axId val="7726700"/>
      </c:barChart>
      <c:catAx>
        <c:axId val="1577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26700"/>
        <c:crosses val="autoZero"/>
        <c:auto val="1"/>
        <c:lblOffset val="100"/>
        <c:noMultiLvlLbl val="0"/>
      </c:catAx>
      <c:valAx>
        <c:axId val="772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71603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'2020'!$B$2:$J$2</c:f>
              <c:strCache/>
            </c:strRef>
          </c:cat>
          <c:val>
            <c:numRef>
              <c:f>'2020'!$B$15:$J$15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1:12" ht="36" customHeight="1" thickBot="1">
      <c r="A1" s="2"/>
      <c r="B1" s="35" t="s">
        <v>35</v>
      </c>
      <c r="C1" s="35"/>
      <c r="D1" s="35"/>
      <c r="E1" s="35"/>
      <c r="F1" s="35"/>
      <c r="G1" s="35"/>
      <c r="H1" s="35"/>
      <c r="I1" s="35"/>
      <c r="J1" s="35"/>
      <c r="K1" s="35"/>
      <c r="L1" s="3"/>
    </row>
    <row r="2" spans="1:12" ht="25.5" customHeight="1" thickBot="1">
      <c r="A2" s="4" t="s">
        <v>0</v>
      </c>
      <c r="B2" s="5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31" t="s">
        <v>33</v>
      </c>
      <c r="K2" s="32"/>
      <c r="L2" s="7" t="s">
        <v>21</v>
      </c>
    </row>
    <row r="3" spans="1:12" ht="12.75" customHeight="1">
      <c r="A3" s="8" t="s">
        <v>1</v>
      </c>
      <c r="B3" s="9">
        <v>0</v>
      </c>
      <c r="C3" s="10">
        <v>863543</v>
      </c>
      <c r="D3" s="10">
        <v>1803918</v>
      </c>
      <c r="E3" s="10">
        <v>147125</v>
      </c>
      <c r="F3" s="10">
        <v>61544</v>
      </c>
      <c r="G3" s="10">
        <v>1046467</v>
      </c>
      <c r="H3" s="10">
        <v>0</v>
      </c>
      <c r="I3" s="10">
        <v>1557726</v>
      </c>
      <c r="J3" s="33">
        <v>4134759</v>
      </c>
      <c r="K3" s="34"/>
      <c r="L3" s="11">
        <f aca="true" t="shared" si="0" ref="L3:L14">SUM(B3:J3)</f>
        <v>9615082</v>
      </c>
    </row>
    <row r="4" spans="1:12" ht="12.75" customHeight="1">
      <c r="A4" s="12" t="s">
        <v>2</v>
      </c>
      <c r="B4" s="13">
        <v>11826</v>
      </c>
      <c r="C4" s="14">
        <v>421009</v>
      </c>
      <c r="D4" s="14">
        <v>1333467</v>
      </c>
      <c r="E4" s="14">
        <v>388204</v>
      </c>
      <c r="F4" s="14">
        <v>119319</v>
      </c>
      <c r="G4" s="14">
        <v>561014</v>
      </c>
      <c r="H4" s="14">
        <v>0</v>
      </c>
      <c r="I4" s="14">
        <v>876535</v>
      </c>
      <c r="J4" s="29">
        <v>7585751</v>
      </c>
      <c r="K4" s="30"/>
      <c r="L4" s="15">
        <f t="shared" si="0"/>
        <v>11297125</v>
      </c>
    </row>
    <row r="5" spans="1:12" ht="12.75" customHeight="1">
      <c r="A5" s="12" t="s">
        <v>3</v>
      </c>
      <c r="B5" s="13">
        <v>16995</v>
      </c>
      <c r="C5" s="14">
        <v>250081</v>
      </c>
      <c r="D5" s="14">
        <v>1082675</v>
      </c>
      <c r="E5" s="14">
        <v>66661</v>
      </c>
      <c r="F5" s="14">
        <v>86915</v>
      </c>
      <c r="G5" s="14">
        <v>1051188</v>
      </c>
      <c r="H5" s="14">
        <v>0</v>
      </c>
      <c r="I5" s="14">
        <v>955935</v>
      </c>
      <c r="J5" s="29">
        <v>4622604</v>
      </c>
      <c r="K5" s="30"/>
      <c r="L5" s="15">
        <f t="shared" si="0"/>
        <v>8133054</v>
      </c>
    </row>
    <row r="6" spans="1:12" ht="12.75" customHeight="1">
      <c r="A6" s="12" t="s">
        <v>4</v>
      </c>
      <c r="B6" s="13">
        <v>8240</v>
      </c>
      <c r="C6" s="14">
        <v>476721</v>
      </c>
      <c r="D6" s="14">
        <v>1372944</v>
      </c>
      <c r="E6" s="14">
        <v>78363</v>
      </c>
      <c r="F6" s="14">
        <v>216491</v>
      </c>
      <c r="G6" s="14">
        <v>1471528</v>
      </c>
      <c r="H6" s="14">
        <v>0</v>
      </c>
      <c r="I6" s="14">
        <v>904687</v>
      </c>
      <c r="J6" s="29">
        <v>6060811</v>
      </c>
      <c r="K6" s="30"/>
      <c r="L6" s="15">
        <f t="shared" si="0"/>
        <v>10589785</v>
      </c>
    </row>
    <row r="7" spans="1:12" ht="12.75" customHeight="1">
      <c r="A7" s="12" t="s">
        <v>5</v>
      </c>
      <c r="B7" s="13">
        <v>0</v>
      </c>
      <c r="C7" s="14">
        <v>515789</v>
      </c>
      <c r="D7" s="14">
        <v>1065133</v>
      </c>
      <c r="E7" s="14">
        <v>160349</v>
      </c>
      <c r="F7" s="14">
        <v>162888</v>
      </c>
      <c r="G7" s="14">
        <v>2429407</v>
      </c>
      <c r="H7" s="14">
        <v>0</v>
      </c>
      <c r="I7" s="14">
        <v>1291645</v>
      </c>
      <c r="J7" s="29">
        <v>6355595</v>
      </c>
      <c r="K7" s="30"/>
      <c r="L7" s="15">
        <f t="shared" si="0"/>
        <v>11980806</v>
      </c>
    </row>
    <row r="8" spans="1:12" ht="12.75" customHeight="1">
      <c r="A8" s="12" t="s">
        <v>6</v>
      </c>
      <c r="B8" s="13">
        <v>14638</v>
      </c>
      <c r="C8" s="14">
        <v>344638</v>
      </c>
      <c r="D8" s="14">
        <v>1464974</v>
      </c>
      <c r="E8" s="14">
        <v>61980</v>
      </c>
      <c r="F8" s="14">
        <v>237267</v>
      </c>
      <c r="G8" s="14">
        <v>2828374</v>
      </c>
      <c r="H8" s="14">
        <v>0</v>
      </c>
      <c r="I8" s="14">
        <v>1580062</v>
      </c>
      <c r="J8" s="29">
        <v>6904431</v>
      </c>
      <c r="K8" s="30"/>
      <c r="L8" s="15">
        <f t="shared" si="0"/>
        <v>13436364</v>
      </c>
    </row>
    <row r="9" spans="1:12" ht="12.75" customHeight="1">
      <c r="A9" s="12" t="s">
        <v>7</v>
      </c>
      <c r="B9" s="13">
        <v>95715</v>
      </c>
      <c r="C9" s="14">
        <v>218931</v>
      </c>
      <c r="D9" s="14">
        <v>1191643</v>
      </c>
      <c r="E9" s="14">
        <v>325886</v>
      </c>
      <c r="F9" s="14">
        <v>182614</v>
      </c>
      <c r="G9" s="14">
        <v>3413949</v>
      </c>
      <c r="H9" s="14">
        <v>0</v>
      </c>
      <c r="I9" s="14">
        <v>1649281</v>
      </c>
      <c r="J9" s="29">
        <v>6771792</v>
      </c>
      <c r="K9" s="30"/>
      <c r="L9" s="15">
        <f t="shared" si="0"/>
        <v>13849811</v>
      </c>
    </row>
    <row r="10" spans="1:12" ht="12.75" customHeight="1">
      <c r="A10" s="12" t="s">
        <v>8</v>
      </c>
      <c r="B10" s="13">
        <v>0</v>
      </c>
      <c r="C10" s="14">
        <v>471014</v>
      </c>
      <c r="D10" s="14">
        <v>946942</v>
      </c>
      <c r="E10" s="14">
        <v>1024247</v>
      </c>
      <c r="F10" s="14">
        <v>598846</v>
      </c>
      <c r="G10" s="14">
        <v>1874282</v>
      </c>
      <c r="H10" s="14">
        <v>0</v>
      </c>
      <c r="I10" s="14">
        <v>1971775</v>
      </c>
      <c r="J10" s="29">
        <v>7050396</v>
      </c>
      <c r="K10" s="30"/>
      <c r="L10" s="15">
        <f t="shared" si="0"/>
        <v>13937502</v>
      </c>
    </row>
    <row r="11" spans="1:12" ht="12.75" customHeight="1">
      <c r="A11" s="12" t="s">
        <v>9</v>
      </c>
      <c r="B11" s="13">
        <v>120422</v>
      </c>
      <c r="C11" s="14">
        <v>778477</v>
      </c>
      <c r="D11" s="14">
        <v>1670434</v>
      </c>
      <c r="E11" s="14">
        <v>280700</v>
      </c>
      <c r="F11" s="14">
        <v>623533</v>
      </c>
      <c r="G11" s="14">
        <v>4525209</v>
      </c>
      <c r="H11" s="14">
        <v>0</v>
      </c>
      <c r="I11" s="14">
        <v>2395336</v>
      </c>
      <c r="J11" s="29">
        <v>7339875</v>
      </c>
      <c r="K11" s="30"/>
      <c r="L11" s="15">
        <f t="shared" si="0"/>
        <v>17733986</v>
      </c>
    </row>
    <row r="12" spans="1:12" ht="12.75" customHeight="1">
      <c r="A12" s="12" t="s">
        <v>10</v>
      </c>
      <c r="B12" s="13">
        <v>0</v>
      </c>
      <c r="C12" s="14">
        <v>732514</v>
      </c>
      <c r="D12" s="14">
        <v>1204259</v>
      </c>
      <c r="E12" s="14">
        <v>30659</v>
      </c>
      <c r="F12" s="14">
        <v>224431</v>
      </c>
      <c r="G12" s="14">
        <v>2237449</v>
      </c>
      <c r="H12" s="14">
        <v>0</v>
      </c>
      <c r="I12" s="14">
        <v>1158760</v>
      </c>
      <c r="J12" s="29">
        <v>4015246</v>
      </c>
      <c r="K12" s="30"/>
      <c r="L12" s="15">
        <f t="shared" si="0"/>
        <v>9603318</v>
      </c>
    </row>
    <row r="13" spans="1:12" ht="12.75" customHeight="1">
      <c r="A13" s="12" t="s">
        <v>11</v>
      </c>
      <c r="B13" s="13">
        <v>51118</v>
      </c>
      <c r="C13" s="14">
        <v>782496</v>
      </c>
      <c r="D13" s="14">
        <v>1292963</v>
      </c>
      <c r="E13" s="14">
        <v>66145</v>
      </c>
      <c r="F13" s="14">
        <v>454409</v>
      </c>
      <c r="G13" s="14">
        <v>2938673</v>
      </c>
      <c r="H13" s="14">
        <v>0</v>
      </c>
      <c r="I13" s="14">
        <v>1796990</v>
      </c>
      <c r="J13" s="29">
        <v>5743595</v>
      </c>
      <c r="K13" s="30"/>
      <c r="L13" s="15">
        <f t="shared" si="0"/>
        <v>13126389</v>
      </c>
    </row>
    <row r="14" spans="1:12" ht="12.75" customHeight="1" thickBot="1">
      <c r="A14" s="16" t="s">
        <v>12</v>
      </c>
      <c r="B14" s="17">
        <v>111248</v>
      </c>
      <c r="C14" s="18">
        <v>516674</v>
      </c>
      <c r="D14" s="18">
        <v>1186961</v>
      </c>
      <c r="E14" s="18">
        <v>53667</v>
      </c>
      <c r="F14" s="18">
        <v>147630</v>
      </c>
      <c r="G14" s="18">
        <v>1623509</v>
      </c>
      <c r="H14" s="18">
        <v>0</v>
      </c>
      <c r="I14" s="18">
        <v>975309</v>
      </c>
      <c r="J14" s="36">
        <v>5319030</v>
      </c>
      <c r="K14" s="37"/>
      <c r="L14" s="19">
        <f t="shared" si="0"/>
        <v>9934028</v>
      </c>
    </row>
    <row r="15" spans="1:12" ht="12.75" customHeight="1" thickBot="1">
      <c r="A15" s="20" t="s">
        <v>23</v>
      </c>
      <c r="B15" s="21">
        <f aca="true" t="shared" si="1" ref="B15:J15">SUM(B3:B14)</f>
        <v>430202</v>
      </c>
      <c r="C15" s="22">
        <f t="shared" si="1"/>
        <v>6371887</v>
      </c>
      <c r="D15" s="22">
        <f t="shared" si="1"/>
        <v>15616313</v>
      </c>
      <c r="E15" s="22">
        <f t="shared" si="1"/>
        <v>2683986</v>
      </c>
      <c r="F15" s="22">
        <f t="shared" si="1"/>
        <v>3115887</v>
      </c>
      <c r="G15" s="22">
        <f t="shared" si="1"/>
        <v>26001049</v>
      </c>
      <c r="H15" s="22">
        <f>SUM(H3:H14)</f>
        <v>0</v>
      </c>
      <c r="I15" s="22">
        <f t="shared" si="1"/>
        <v>17114041</v>
      </c>
      <c r="J15" s="39">
        <f t="shared" si="1"/>
        <v>71903885</v>
      </c>
      <c r="K15" s="40"/>
      <c r="L15" s="23">
        <f>SUM(L3:L14)</f>
        <v>143237250</v>
      </c>
    </row>
    <row r="16" spans="1:12" ht="12.75" customHeight="1">
      <c r="A16" s="24"/>
      <c r="B16" s="24"/>
      <c r="C16" s="24"/>
      <c r="D16" s="24"/>
      <c r="E16" s="24"/>
      <c r="F16" s="24"/>
      <c r="G16" s="24"/>
      <c r="H16" s="24"/>
      <c r="I16" s="24"/>
      <c r="J16" s="41" t="s">
        <v>22</v>
      </c>
      <c r="K16" s="41"/>
      <c r="L16" s="41"/>
    </row>
    <row r="17" spans="1:12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38" t="s">
        <v>34</v>
      </c>
      <c r="K18" s="38"/>
      <c r="L18" s="38"/>
    </row>
    <row r="19" spans="1:12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5">
        <v>1</v>
      </c>
      <c r="K19" s="28" t="s">
        <v>13</v>
      </c>
      <c r="L19" s="28"/>
    </row>
    <row r="20" spans="1:12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5">
        <v>2</v>
      </c>
      <c r="K20" s="28" t="s">
        <v>14</v>
      </c>
      <c r="L20" s="28"/>
    </row>
    <row r="21" spans="1:12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5">
        <v>3</v>
      </c>
      <c r="K21" s="28" t="s">
        <v>15</v>
      </c>
      <c r="L21" s="28"/>
    </row>
    <row r="22" spans="1:12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5">
        <v>4</v>
      </c>
      <c r="K22" s="28" t="s">
        <v>16</v>
      </c>
      <c r="L22" s="28"/>
    </row>
    <row r="23" spans="1:12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5">
        <v>5</v>
      </c>
      <c r="K23" s="28" t="s">
        <v>17</v>
      </c>
      <c r="L23" s="28"/>
    </row>
    <row r="24" spans="1:12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5">
        <v>6</v>
      </c>
      <c r="K24" s="28" t="s">
        <v>18</v>
      </c>
      <c r="L24" s="28"/>
    </row>
    <row r="25" spans="1:12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6">
        <v>7</v>
      </c>
      <c r="K25" s="28" t="s">
        <v>24</v>
      </c>
      <c r="L25" s="28"/>
    </row>
    <row r="26" spans="1:12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5">
        <v>8</v>
      </c>
      <c r="K26" s="28" t="s">
        <v>19</v>
      </c>
      <c r="L26" s="28"/>
    </row>
    <row r="27" spans="1:13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38">
        <v>9</v>
      </c>
      <c r="K27" s="42" t="s">
        <v>20</v>
      </c>
      <c r="L27" s="42"/>
      <c r="M27" s="1"/>
    </row>
    <row r="28" spans="1:12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38"/>
      <c r="K28" s="42"/>
      <c r="L28" s="42"/>
    </row>
    <row r="29" spans="1:12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 customHeight="1">
      <c r="A30" s="24"/>
      <c r="B30" s="24"/>
      <c r="C30" s="24"/>
      <c r="D30" s="24"/>
      <c r="E30" s="24"/>
      <c r="F30" s="24"/>
      <c r="G30" s="24"/>
      <c r="H30" s="24"/>
      <c r="I30" s="27"/>
      <c r="J30" s="27"/>
      <c r="K30" s="27"/>
      <c r="L30" s="27"/>
    </row>
    <row r="31" spans="1:12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</sheetData>
  <sheetProtection password="CA10" sheet="1" objects="1" scenarios="1"/>
  <mergeCells count="27">
    <mergeCell ref="J27:J28"/>
    <mergeCell ref="K27:L28"/>
    <mergeCell ref="K25:L25"/>
    <mergeCell ref="K26:L26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:K2"/>
    <mergeCell ref="J3:K3"/>
    <mergeCell ref="J4:K4"/>
    <mergeCell ref="B1:K1"/>
    <mergeCell ref="K21:L21"/>
    <mergeCell ref="K22:L22"/>
    <mergeCell ref="J5:K5"/>
    <mergeCell ref="J6:K6"/>
    <mergeCell ref="J10:K10"/>
    <mergeCell ref="J11:K11"/>
    <mergeCell ref="J7:K7"/>
    <mergeCell ref="J8:K8"/>
    <mergeCell ref="J9:K9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2020-12-24T01:22:45Z</cp:lastPrinted>
  <dcterms:created xsi:type="dcterms:W3CDTF">2012-05-14T13:38:24Z</dcterms:created>
  <dcterms:modified xsi:type="dcterms:W3CDTF">2021-08-04T16:12:04Z</dcterms:modified>
  <cp:category/>
  <cp:version/>
  <cp:contentType/>
  <cp:contentStatus/>
</cp:coreProperties>
</file>